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11355" windowHeight="8400" activeTab="0"/>
  </bookViews>
  <sheets>
    <sheet name="ACCRÉDITATION" sheetId="1" r:id="rId1"/>
    <sheet name="Feuil1" sheetId="2" state="hidden" r:id="rId2"/>
  </sheets>
  <definedNames>
    <definedName name="ampm">#REF!</definedName>
    <definedName name="ARTA">'Feuil1'!$C$1:$C$14</definedName>
    <definedName name="CLUB">'Feuil1'!$A$1:$A$59</definedName>
    <definedName name="listedecompétition">#REF!</definedName>
    <definedName name="listedesarta">#REF!</definedName>
    <definedName name="listedesarta2">#REF!</definedName>
    <definedName name="nomdeclub">#REF!</definedName>
    <definedName name="nomdeclubs">#REF!</definedName>
    <definedName name="nomdesclubs">#REF!</definedName>
    <definedName name="numérodecompétition">#REF!</definedName>
    <definedName name="ouiounon">#REF!</definedName>
    <definedName name="période">#REF!</definedName>
    <definedName name="Type_de_Tournois">#REF!</definedName>
    <definedName name="Typedecompétition">#REF!</definedName>
    <definedName name="typedecompétition2">#REF!</definedName>
    <definedName name="typehomologation">#REF!</definedName>
  </definedNames>
  <calcPr fullCalcOnLoad="1"/>
</workbook>
</file>

<file path=xl/sharedStrings.xml><?xml version="1.0" encoding="utf-8"?>
<sst xmlns="http://schemas.openxmlformats.org/spreadsheetml/2006/main" count="108" uniqueCount="99">
  <si>
    <t>Code Postal</t>
  </si>
  <si>
    <t>Site Intérieur</t>
  </si>
  <si>
    <t>Site Extérieur</t>
  </si>
  <si>
    <r>
      <t>Nom du club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:</t>
    </r>
  </si>
  <si>
    <r>
      <t>Adresse postale</t>
    </r>
    <r>
      <rPr>
        <b/>
        <sz val="11"/>
        <color indexed="10"/>
        <rFont val="Calibri"/>
        <family val="2"/>
      </rPr>
      <t>*</t>
    </r>
  </si>
  <si>
    <r>
      <t>Adresse  du site int</t>
    </r>
    <r>
      <rPr>
        <b/>
        <sz val="11"/>
        <color indexed="10"/>
        <rFont val="Calibri"/>
        <family val="2"/>
      </rPr>
      <t>*.</t>
    </r>
  </si>
  <si>
    <r>
      <t>Responsable de compétitions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:</t>
    </r>
  </si>
  <si>
    <r>
      <t>Adresse courriel du responsable</t>
    </r>
    <r>
      <rPr>
        <b/>
        <sz val="11"/>
        <color indexed="10"/>
        <rFont val="Calibri"/>
        <family val="2"/>
      </rPr>
      <t>*</t>
    </r>
  </si>
  <si>
    <r>
      <t>Ville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:</t>
    </r>
  </si>
  <si>
    <r>
      <t>Espace côté gauche</t>
    </r>
    <r>
      <rPr>
        <sz val="10"/>
        <color indexed="10"/>
        <rFont val="Calibri"/>
        <family val="2"/>
      </rPr>
      <t>*:</t>
    </r>
  </si>
  <si>
    <r>
      <t>Espace côté droit</t>
    </r>
    <r>
      <rPr>
        <sz val="10"/>
        <color indexed="10"/>
        <rFont val="Calibri"/>
        <family val="2"/>
      </rPr>
      <t>*</t>
    </r>
    <r>
      <rPr>
        <sz val="10"/>
        <color indexed="8"/>
        <rFont val="Calibri"/>
        <family val="2"/>
      </rPr>
      <t>:</t>
    </r>
  </si>
  <si>
    <r>
      <t>Espace derrière les ballots</t>
    </r>
    <r>
      <rPr>
        <sz val="10"/>
        <color indexed="10"/>
        <rFont val="Calibri"/>
        <family val="2"/>
      </rPr>
      <t>*</t>
    </r>
    <r>
      <rPr>
        <sz val="10"/>
        <color indexed="8"/>
        <rFont val="Calibri"/>
        <family val="2"/>
      </rPr>
      <t>:</t>
    </r>
  </si>
  <si>
    <r>
      <t>Distances de tir compétition</t>
    </r>
    <r>
      <rPr>
        <sz val="10"/>
        <color indexed="10"/>
        <rFont val="Calibri"/>
        <family val="2"/>
      </rPr>
      <t>*:</t>
    </r>
  </si>
  <si>
    <r>
      <t>Président de L'ARTA</t>
    </r>
    <r>
      <rPr>
        <b/>
        <sz val="11"/>
        <color indexed="10"/>
        <rFont val="Calibri"/>
        <family val="2"/>
      </rPr>
      <t>*</t>
    </r>
  </si>
  <si>
    <t>Pour que la demande soit retenue, toutes les cases munies d'un astérisque, DOIVENT être complétées.</t>
  </si>
  <si>
    <t>Nom en lettres moulées</t>
  </si>
  <si>
    <t>Signature</t>
  </si>
  <si>
    <r>
      <t>Téléphone</t>
    </r>
    <r>
      <rPr>
        <b/>
        <sz val="11"/>
        <color indexed="10"/>
        <rFont val="Calibri"/>
        <family val="2"/>
      </rPr>
      <t>*</t>
    </r>
    <r>
      <rPr>
        <b/>
        <sz val="11"/>
        <rFont val="Calibri"/>
        <family val="2"/>
      </rPr>
      <t>:</t>
    </r>
  </si>
  <si>
    <r>
      <t>Distances de tir en compétition</t>
    </r>
    <r>
      <rPr>
        <sz val="10"/>
        <color indexed="10"/>
        <rFont val="Calibri"/>
        <family val="2"/>
      </rPr>
      <t>*</t>
    </r>
    <r>
      <rPr>
        <sz val="10"/>
        <color indexed="8"/>
        <rFont val="Calibri"/>
        <family val="2"/>
      </rPr>
      <t>:</t>
    </r>
  </si>
  <si>
    <r>
      <t>Nombre de ballots conformes</t>
    </r>
    <r>
      <rPr>
        <sz val="10"/>
        <color indexed="10"/>
        <rFont val="Calibri"/>
        <family val="2"/>
      </rPr>
      <t>*</t>
    </r>
    <r>
      <rPr>
        <sz val="10"/>
        <color indexed="8"/>
        <rFont val="Calibri"/>
        <family val="2"/>
      </rPr>
      <t>:</t>
    </r>
  </si>
  <si>
    <r>
      <t>Adress du site ext</t>
    </r>
    <r>
      <rPr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</t>
    </r>
  </si>
  <si>
    <t>Ce document est la propriété de Tir à l'arc Québec. Tous droits réservés.</t>
  </si>
  <si>
    <r>
      <t>Nom de L'ARTA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:</t>
    </r>
  </si>
  <si>
    <t>Pour qu'un site intérieur soit conforme aux normes de compétition les ballots doivent être placés dans des couloirs de 1.60m de large,donc 80 cm par archer.</t>
  </si>
  <si>
    <r>
      <t>Espace derrière la ligne de tir</t>
    </r>
    <r>
      <rPr>
        <sz val="10"/>
        <color indexed="10"/>
        <rFont val="Calibri"/>
        <family val="2"/>
      </rPr>
      <t>*</t>
    </r>
    <r>
      <rPr>
        <sz val="10"/>
        <color indexed="8"/>
        <rFont val="Calibri"/>
        <family val="2"/>
      </rPr>
      <t>:</t>
    </r>
  </si>
  <si>
    <t xml:space="preserve"> </t>
  </si>
  <si>
    <r>
      <t>Espace derrière le filet</t>
    </r>
    <r>
      <rPr>
        <sz val="10"/>
        <color indexed="10"/>
        <rFont val="Calibri"/>
        <family val="2"/>
      </rPr>
      <t>*</t>
    </r>
    <r>
      <rPr>
        <sz val="10"/>
        <color indexed="8"/>
        <rFont val="Calibri"/>
        <family val="2"/>
      </rPr>
      <t>:</t>
    </r>
  </si>
  <si>
    <t>ARTA</t>
  </si>
  <si>
    <t>ARTA Abitibi-Témiscamingue</t>
  </si>
  <si>
    <t>ARTA Bourassa</t>
  </si>
  <si>
    <t>ARTA Québec</t>
  </si>
  <si>
    <t>ARTA Estrie</t>
  </si>
  <si>
    <t>ARTA Lanudière</t>
  </si>
  <si>
    <t>ARTA Laval "Les Amis de l'Arc"</t>
  </si>
  <si>
    <t>ARTA Mauricie</t>
  </si>
  <si>
    <t>ARTA Montréal</t>
  </si>
  <si>
    <t>ARTA Outaouais</t>
  </si>
  <si>
    <t>ARTA Rive-Sud</t>
  </si>
  <si>
    <t>ARTA Saguenay/Lac St-Jean/Chibougamau/Chapais</t>
  </si>
  <si>
    <t>ARTA St-Louis</t>
  </si>
  <si>
    <t>ARTA Sud-Ouest</t>
  </si>
  <si>
    <t>Demande d'accréditation pour un Club organisateur de compétitiions                             Secteur concentrique</t>
  </si>
  <si>
    <r>
      <t>Espace derrière la ligne de tir</t>
    </r>
    <r>
      <rPr>
        <sz val="10"/>
        <color indexed="10"/>
        <rFont val="Arial Narrow"/>
        <family val="2"/>
      </rPr>
      <t>*</t>
    </r>
    <r>
      <rPr>
        <sz val="10"/>
        <color indexed="8"/>
        <rFont val="Arial Narrow"/>
        <family val="2"/>
      </rPr>
      <t>:</t>
    </r>
  </si>
  <si>
    <t># club</t>
  </si>
  <si>
    <t>Nom du club</t>
  </si>
  <si>
    <t>Les Flèches Maska St-Hyacinthe inc.</t>
  </si>
  <si>
    <t>Club des Archers de St-Hubert inc.</t>
  </si>
  <si>
    <t>Les Archers du Sud-Ouest de Montréal</t>
  </si>
  <si>
    <t>Association Chasse et Pêche des Moulins</t>
  </si>
  <si>
    <t>Club les Archers de Sept-Îles</t>
  </si>
  <si>
    <t>Club Flèche d'Argent de Hull inc.</t>
  </si>
  <si>
    <t>Club Archeguin de St-Étienne</t>
  </si>
  <si>
    <t>Club des Archers de Chicoutimi</t>
  </si>
  <si>
    <t>L'Arc-en-Ciel du Nord inc.</t>
  </si>
  <si>
    <t>Club de Tir à l'Arc de Montréal</t>
  </si>
  <si>
    <t>La Jeune Relève l'apprenti Chasseur-Trapeur Granby</t>
  </si>
  <si>
    <t>Les Archers de Jonquière</t>
  </si>
  <si>
    <t>Club de Tir à l'Arc Héraclès</t>
  </si>
  <si>
    <t>Club des Archers de Boucherville inc.</t>
  </si>
  <si>
    <t>La Fine Pointe de Brossard 2007 inc.</t>
  </si>
  <si>
    <t xml:space="preserve"> Club des Archers de St-Félicien</t>
  </si>
  <si>
    <t>Club des Archers  Deux-Montagnes</t>
  </si>
  <si>
    <t>Les Archers de Rouyn-Noranda inc.</t>
  </si>
  <si>
    <t>Club Kamentukash inc.</t>
  </si>
  <si>
    <t>Club de Tir à L'Arc de Roberval</t>
  </si>
  <si>
    <t>Club des Archers du 49E Parallèle</t>
  </si>
  <si>
    <t>Archers du Fjord</t>
  </si>
  <si>
    <t>Les Archers de LaSalle inc.</t>
  </si>
  <si>
    <t>Belle-Chasse et Pêche inc</t>
  </si>
  <si>
    <t>Club de Tir  Beausejour</t>
  </si>
  <si>
    <t>Les Archers Perrôtdamois</t>
  </si>
  <si>
    <t>Club Les Archers de Rimouski inc.</t>
  </si>
  <si>
    <t>Archers Laval-Ouest inc.</t>
  </si>
  <si>
    <t>Club Flèchivores de Sherbrooke Inc.</t>
  </si>
  <si>
    <t>Les Caméléons de Gatineau inc.</t>
  </si>
  <si>
    <t>Nord'Arc</t>
  </si>
  <si>
    <t>Club  de tir à l'arc Le Sagittaire</t>
  </si>
  <si>
    <t>Club de tir à l'arc de Saint-Simon-les-Mines</t>
  </si>
  <si>
    <t>Club de Tir à L'Arc Cupidon de Montréal-Nord inc.</t>
  </si>
  <si>
    <t>Les Archers Fabreville Ste-Rose</t>
  </si>
  <si>
    <t>Association Chasse et Pêche Vallée-Jonction inc.</t>
  </si>
  <si>
    <t>Les Archers du Sud-Ouest</t>
  </si>
  <si>
    <t>Club des trois plumes inc.</t>
  </si>
  <si>
    <t>Les Archers de Lévis</t>
  </si>
  <si>
    <t>Les Archers de la Capitale</t>
  </si>
  <si>
    <t>Kyudo-Québec inc.</t>
  </si>
  <si>
    <t>Kyudo Estrie</t>
  </si>
  <si>
    <t>Club des Archers d'Amos</t>
  </si>
  <si>
    <t>Les  Archers de Rawdon inc.</t>
  </si>
  <si>
    <t>Club de Tir à L'Arc de St-Antonin</t>
  </si>
  <si>
    <t>La Flèche de L'Archer</t>
  </si>
  <si>
    <t>Tir a l'arc Drummondville (TAD)</t>
  </si>
  <si>
    <t>Nord-Ouest Archers</t>
  </si>
  <si>
    <t>Les Francs Archers de L'Assomption</t>
  </si>
  <si>
    <t>Les Archers d'Aylmer</t>
  </si>
  <si>
    <t>Club-École tir à l'arc Saguenay</t>
  </si>
  <si>
    <t>Club de Tir de Lanaudière</t>
  </si>
  <si>
    <t>Arction Saint-Lazare Inc.</t>
  </si>
  <si>
    <t>Centre Régional de tir à l'arc Aimé Breault (CRAB)</t>
  </si>
</sst>
</file>

<file path=xl/styles.xml><?xml version="1.0" encoding="utf-8"?>
<styleSheet xmlns="http://schemas.openxmlformats.org/spreadsheetml/2006/main">
  <numFmts count="2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[$-C0C]d\ mmmm\ yyyy"/>
    <numFmt numFmtId="173" formatCode="dd/mm/yy;@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[$-F800]dddd\,\ mmmm\ dd\,\ yyyy"/>
    <numFmt numFmtId="178" formatCode="[$-C0C]d\ mmmm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Verdana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i/>
      <sz val="8"/>
      <color indexed="8"/>
      <name val="Calibri"/>
      <family val="2"/>
    </font>
    <font>
      <i/>
      <sz val="9"/>
      <color indexed="8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 Narrow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1" fillId="24" borderId="3" applyNumberFormat="0" applyFont="0" applyAlignment="0" applyProtection="0"/>
    <xf numFmtId="0" fontId="40" fillId="25" borderId="1" applyNumberFormat="0" applyAlignment="0" applyProtection="0"/>
    <xf numFmtId="0" fontId="2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7" borderId="0" applyNumberFormat="0" applyBorder="0" applyAlignment="0" applyProtection="0"/>
    <xf numFmtId="0" fontId="34" fillId="0" borderId="0">
      <alignment/>
      <protection/>
    </xf>
    <xf numFmtId="9" fontId="1" fillId="0" borderId="0" applyFont="0" applyFill="0" applyBorder="0" applyAlignment="0" applyProtection="0"/>
    <xf numFmtId="0" fontId="42" fillId="28" borderId="0" applyNumberFormat="0" applyBorder="0" applyAlignment="0" applyProtection="0"/>
    <xf numFmtId="0" fontId="43" fillId="23" borderId="4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0" borderId="0" xfId="0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0" borderId="0" xfId="0" applyAlignment="1">
      <alignment vertical="top"/>
    </xf>
    <xf numFmtId="0" fontId="2" fillId="30" borderId="10" xfId="0" applyFont="1" applyFill="1" applyBorder="1" applyAlignment="1" applyProtection="1">
      <alignment/>
      <protection locked="0"/>
    </xf>
    <xf numFmtId="173" fontId="0" fillId="30" borderId="10" xfId="0" applyNumberFormat="1" applyFill="1" applyBorder="1" applyAlignment="1" applyProtection="1">
      <alignment/>
      <protection locked="0"/>
    </xf>
    <xf numFmtId="0" fontId="0" fillId="3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30" borderId="0" xfId="0" applyFont="1" applyFill="1" applyBorder="1" applyAlignment="1">
      <alignment/>
    </xf>
    <xf numFmtId="0" fontId="3" fillId="30" borderId="10" xfId="0" applyFont="1" applyFill="1" applyBorder="1" applyAlignment="1" applyProtection="1">
      <alignment/>
      <protection locked="0"/>
    </xf>
    <xf numFmtId="0" fontId="8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3" fillId="30" borderId="10" xfId="0" applyFont="1" applyFill="1" applyBorder="1" applyAlignment="1" applyProtection="1">
      <alignment/>
      <protection locked="0"/>
    </xf>
    <xf numFmtId="0" fontId="3" fillId="30" borderId="0" xfId="0" applyFont="1" applyFill="1" applyBorder="1" applyAlignment="1">
      <alignment horizontal="center"/>
    </xf>
    <xf numFmtId="0" fontId="3" fillId="30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30" borderId="0" xfId="0" applyFont="1" applyFill="1" applyBorder="1" applyAlignment="1">
      <alignment horizontal="center"/>
    </xf>
    <xf numFmtId="0" fontId="2" fillId="31" borderId="10" xfId="0" applyFont="1" applyFill="1" applyBorder="1" applyAlignment="1">
      <alignment/>
    </xf>
    <xf numFmtId="0" fontId="2" fillId="31" borderId="10" xfId="0" applyFont="1" applyFill="1" applyBorder="1" applyAlignment="1">
      <alignment/>
    </xf>
    <xf numFmtId="0" fontId="2" fillId="31" borderId="10" xfId="0" applyFont="1" applyFill="1" applyBorder="1" applyAlignment="1">
      <alignment/>
    </xf>
    <xf numFmtId="173" fontId="2" fillId="31" borderId="10" xfId="0" applyNumberFormat="1" applyFont="1" applyFill="1" applyBorder="1" applyAlignment="1">
      <alignment/>
    </xf>
    <xf numFmtId="0" fontId="3" fillId="31" borderId="10" xfId="0" applyFont="1" applyFill="1" applyBorder="1" applyAlignment="1" applyProtection="1">
      <alignment/>
      <protection/>
    </xf>
    <xf numFmtId="0" fontId="3" fillId="31" borderId="10" xfId="0" applyFont="1" applyFill="1" applyBorder="1" applyAlignment="1">
      <alignment/>
    </xf>
    <xf numFmtId="0" fontId="2" fillId="31" borderId="11" xfId="0" applyFont="1" applyFill="1" applyBorder="1" applyAlignment="1">
      <alignment/>
    </xf>
    <xf numFmtId="17" fontId="47" fillId="0" borderId="0" xfId="0" applyNumberFormat="1" applyFont="1" applyAlignment="1">
      <alignment vertical="top"/>
    </xf>
    <xf numFmtId="0" fontId="0" fillId="0" borderId="0" xfId="0" applyBorder="1" applyAlignment="1" applyProtection="1">
      <alignment/>
      <protection locked="0"/>
    </xf>
    <xf numFmtId="0" fontId="48" fillId="0" borderId="0" xfId="0" applyFont="1" applyAlignment="1">
      <alignment/>
    </xf>
    <xf numFmtId="0" fontId="1" fillId="30" borderId="10" xfId="0" applyFont="1" applyFill="1" applyBorder="1" applyAlignment="1" applyProtection="1">
      <alignment horizontal="center"/>
      <protection locked="0"/>
    </xf>
    <xf numFmtId="0" fontId="0" fillId="30" borderId="10" xfId="0" applyFont="1" applyFill="1" applyBorder="1" applyAlignment="1" applyProtection="1">
      <alignment horizontal="center"/>
      <protection locked="0"/>
    </xf>
    <xf numFmtId="0" fontId="15" fillId="0" borderId="12" xfId="0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0" fontId="0" fillId="32" borderId="15" xfId="0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4" fillId="0" borderId="20" xfId="0" applyFont="1" applyBorder="1" applyAlignment="1">
      <alignment horizontal="center" vertical="top"/>
    </xf>
    <xf numFmtId="0" fontId="3" fillId="31" borderId="11" xfId="0" applyFont="1" applyFill="1" applyBorder="1" applyAlignment="1">
      <alignment horizontal="left"/>
    </xf>
    <xf numFmtId="0" fontId="3" fillId="31" borderId="21" xfId="0" applyFont="1" applyFill="1" applyBorder="1" applyAlignment="1">
      <alignment horizontal="left"/>
    </xf>
    <xf numFmtId="0" fontId="13" fillId="31" borderId="11" xfId="0" applyFont="1" applyFill="1" applyBorder="1" applyAlignment="1">
      <alignment horizontal="left"/>
    </xf>
    <xf numFmtId="0" fontId="13" fillId="31" borderId="21" xfId="0" applyFont="1" applyFill="1" applyBorder="1" applyAlignment="1">
      <alignment horizontal="left"/>
    </xf>
    <xf numFmtId="0" fontId="8" fillId="30" borderId="0" xfId="0" applyFont="1" applyFill="1" applyBorder="1" applyAlignment="1">
      <alignment horizontal="center"/>
    </xf>
    <xf numFmtId="0" fontId="3" fillId="31" borderId="11" xfId="0" applyFont="1" applyFill="1" applyBorder="1" applyAlignment="1">
      <alignment horizontal="left"/>
    </xf>
    <xf numFmtId="173" fontId="3" fillId="30" borderId="0" xfId="0" applyNumberFormat="1" applyFont="1" applyFill="1" applyBorder="1" applyAlignment="1">
      <alignment horizontal="center"/>
    </xf>
    <xf numFmtId="0" fontId="3" fillId="31" borderId="11" xfId="0" applyFont="1" applyFill="1" applyBorder="1" applyAlignment="1" applyProtection="1">
      <alignment horizontal="left"/>
      <protection/>
    </xf>
    <xf numFmtId="0" fontId="3" fillId="31" borderId="21" xfId="0" applyFont="1" applyFill="1" applyBorder="1" applyAlignment="1" applyProtection="1">
      <alignment horizontal="left"/>
      <protection/>
    </xf>
    <xf numFmtId="0" fontId="3" fillId="31" borderId="11" xfId="0" applyFont="1" applyFill="1" applyBorder="1" applyAlignment="1" applyProtection="1">
      <alignment horizontal="left"/>
      <protection locked="0"/>
    </xf>
    <xf numFmtId="0" fontId="3" fillId="31" borderId="21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31" borderId="11" xfId="0" applyFont="1" applyFill="1" applyBorder="1" applyAlignment="1">
      <alignment horizontal="left"/>
    </xf>
    <xf numFmtId="0" fontId="2" fillId="31" borderId="20" xfId="0" applyFont="1" applyFill="1" applyBorder="1" applyAlignment="1">
      <alignment horizontal="left"/>
    </xf>
    <xf numFmtId="0" fontId="2" fillId="31" borderId="21" xfId="0" applyFont="1" applyFill="1" applyBorder="1" applyAlignment="1">
      <alignment horizontal="left"/>
    </xf>
    <xf numFmtId="0" fontId="6" fillId="30" borderId="11" xfId="45" applyFill="1" applyBorder="1" applyAlignment="1" applyProtection="1">
      <alignment horizontal="center"/>
      <protection locked="0"/>
    </xf>
    <xf numFmtId="0" fontId="6" fillId="30" borderId="20" xfId="45" applyFill="1" applyBorder="1" applyAlignment="1" applyProtection="1">
      <alignment horizontal="center"/>
      <protection locked="0"/>
    </xf>
    <xf numFmtId="0" fontId="6" fillId="30" borderId="21" xfId="45" applyFill="1" applyBorder="1" applyAlignment="1" applyProtection="1">
      <alignment horizontal="center"/>
      <protection locked="0"/>
    </xf>
    <xf numFmtId="0" fontId="3" fillId="31" borderId="21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30" borderId="11" xfId="0" applyFont="1" applyFill="1" applyBorder="1" applyAlignment="1" applyProtection="1">
      <alignment horizontal="center"/>
      <protection locked="0"/>
    </xf>
    <xf numFmtId="0" fontId="2" fillId="30" borderId="20" xfId="0" applyFont="1" applyFill="1" applyBorder="1" applyAlignment="1" applyProtection="1">
      <alignment horizontal="center"/>
      <protection locked="0"/>
    </xf>
    <xf numFmtId="0" fontId="2" fillId="30" borderId="21" xfId="0" applyFont="1" applyFill="1" applyBorder="1" applyAlignment="1" applyProtection="1">
      <alignment horizontal="center"/>
      <protection locked="0"/>
    </xf>
    <xf numFmtId="173" fontId="0" fillId="30" borderId="11" xfId="0" applyNumberFormat="1" applyFill="1" applyBorder="1" applyAlignment="1" applyProtection="1">
      <alignment horizontal="center"/>
      <protection locked="0"/>
    </xf>
    <xf numFmtId="173" fontId="0" fillId="30" borderId="20" xfId="0" applyNumberFormat="1" applyFill="1" applyBorder="1" applyAlignment="1" applyProtection="1">
      <alignment horizontal="center"/>
      <protection locked="0"/>
    </xf>
    <xf numFmtId="173" fontId="0" fillId="30" borderId="21" xfId="0" applyNumberFormat="1" applyFill="1" applyBorder="1" applyAlignment="1" applyProtection="1">
      <alignment horizontal="center"/>
      <protection locked="0"/>
    </xf>
    <xf numFmtId="0" fontId="0" fillId="30" borderId="11" xfId="0" applyFill="1" applyBorder="1" applyAlignment="1" applyProtection="1">
      <alignment horizontal="center"/>
      <protection locked="0"/>
    </xf>
    <xf numFmtId="0" fontId="0" fillId="30" borderId="20" xfId="0" applyFill="1" applyBorder="1" applyAlignment="1" applyProtection="1">
      <alignment horizontal="center"/>
      <protection locked="0"/>
    </xf>
    <xf numFmtId="0" fontId="0" fillId="30" borderId="21" xfId="0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48" fillId="0" borderId="0" xfId="0" applyNumberFormat="1" applyFont="1" applyAlignment="1">
      <alignment/>
    </xf>
    <xf numFmtId="0" fontId="35" fillId="33" borderId="22" xfId="52" applyFont="1" applyFill="1" applyBorder="1" applyAlignment="1">
      <alignment horizontal="center" vertical="center"/>
      <protection/>
    </xf>
    <xf numFmtId="0" fontId="35" fillId="33" borderId="22" xfId="52" applyFont="1" applyFill="1" applyBorder="1" applyAlignment="1">
      <alignment horizontal="center"/>
      <protection/>
    </xf>
    <xf numFmtId="0" fontId="35" fillId="0" borderId="23" xfId="52" applyFont="1" applyFill="1" applyBorder="1" applyAlignment="1">
      <alignment horizontal="center" vertical="center" wrapText="1"/>
      <protection/>
    </xf>
    <xf numFmtId="0" fontId="35" fillId="0" borderId="23" xfId="52" applyFont="1" applyFill="1" applyBorder="1" applyAlignment="1">
      <alignment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600075</xdr:colOff>
      <xdr:row>5</xdr:row>
      <xdr:rowOff>161925</xdr:rowOff>
    </xdr:to>
    <xdr:pic>
      <xdr:nvPicPr>
        <xdr:cNvPr id="1" name="Image 2" descr="FTAQ-LogoSlogan-Vec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847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="130" zoomScaleNormal="130" workbookViewId="0" topLeftCell="A1">
      <selection activeCell="I27" sqref="I27"/>
    </sheetView>
  </sheetViews>
  <sheetFormatPr defaultColWidth="11.421875" defaultRowHeight="15"/>
  <cols>
    <col min="1" max="1" width="21.7109375" style="0" customWidth="1"/>
    <col min="7" max="7" width="22.7109375" style="0" customWidth="1"/>
    <col min="8" max="8" width="11.421875" style="0" bestFit="1" customWidth="1"/>
    <col min="9" max="9" width="12.421875" style="0" customWidth="1"/>
    <col min="10" max="10" width="15.57421875" style="0" customWidth="1"/>
  </cols>
  <sheetData>
    <row r="1" spans="1:7" ht="15" customHeight="1">
      <c r="A1" s="1"/>
      <c r="B1" s="19"/>
      <c r="C1" s="65" t="s">
        <v>41</v>
      </c>
      <c r="D1" s="65"/>
      <c r="E1" s="65"/>
      <c r="F1" s="65"/>
      <c r="G1" s="65"/>
    </row>
    <row r="2" spans="1:7" ht="15" customHeight="1">
      <c r="A2" s="1"/>
      <c r="B2" s="20"/>
      <c r="C2" s="65"/>
      <c r="D2" s="65"/>
      <c r="E2" s="65"/>
      <c r="F2" s="65"/>
      <c r="G2" s="65"/>
    </row>
    <row r="3" spans="1:7" ht="15" customHeight="1">
      <c r="A3" s="1"/>
      <c r="B3" s="20"/>
      <c r="C3" s="65"/>
      <c r="D3" s="65"/>
      <c r="E3" s="65"/>
      <c r="F3" s="65"/>
      <c r="G3" s="65"/>
    </row>
    <row r="4" spans="1:7" ht="15" customHeight="1">
      <c r="A4" s="1"/>
      <c r="B4" s="20"/>
      <c r="C4" s="65"/>
      <c r="D4" s="65"/>
      <c r="E4" s="65"/>
      <c r="F4" s="65"/>
      <c r="G4" s="65"/>
    </row>
    <row r="5" spans="1:7" ht="15" customHeight="1">
      <c r="A5" s="1"/>
      <c r="B5" s="20"/>
      <c r="C5" s="65"/>
      <c r="D5" s="65"/>
      <c r="E5" s="65"/>
      <c r="F5" s="65"/>
      <c r="G5" s="65"/>
    </row>
    <row r="6" spans="1:7" ht="15" customHeight="1">
      <c r="A6" s="1"/>
      <c r="B6" s="20"/>
      <c r="C6" s="65"/>
      <c r="D6" s="65"/>
      <c r="E6" s="65"/>
      <c r="F6" s="65"/>
      <c r="G6" s="65"/>
    </row>
    <row r="7" spans="1:10" ht="15">
      <c r="A7" s="35" t="s">
        <v>23</v>
      </c>
      <c r="B7" s="35"/>
      <c r="C7" s="35"/>
      <c r="D7" s="35"/>
      <c r="E7" s="35"/>
      <c r="F7" s="35"/>
      <c r="G7" s="35"/>
      <c r="H7" s="35"/>
      <c r="I7" s="35"/>
      <c r="J7" s="18"/>
    </row>
    <row r="8" spans="1:10" ht="15.75" thickBot="1">
      <c r="A8" s="75" t="s">
        <v>14</v>
      </c>
      <c r="B8" s="75"/>
      <c r="C8" s="75"/>
      <c r="D8" s="75"/>
      <c r="E8" s="75"/>
      <c r="F8" s="75"/>
      <c r="G8" s="17"/>
      <c r="H8" s="17"/>
      <c r="I8" s="17"/>
      <c r="J8" s="17"/>
    </row>
    <row r="9" spans="1:7" ht="15.75" thickBot="1">
      <c r="A9" s="22" t="s">
        <v>3</v>
      </c>
      <c r="B9" s="66"/>
      <c r="C9" s="67"/>
      <c r="D9" s="67"/>
      <c r="E9" s="68"/>
      <c r="F9" s="3"/>
      <c r="G9" s="2"/>
    </row>
    <row r="10" spans="1:9" ht="15.75" thickBot="1">
      <c r="A10" s="22" t="s">
        <v>4</v>
      </c>
      <c r="B10" s="66"/>
      <c r="C10" s="67"/>
      <c r="D10" s="67"/>
      <c r="E10" s="68"/>
      <c r="F10" s="24" t="s">
        <v>8</v>
      </c>
      <c r="G10" s="5"/>
      <c r="H10" s="22" t="s">
        <v>0</v>
      </c>
      <c r="I10" s="8"/>
    </row>
    <row r="11" spans="1:9" ht="15.75" thickBot="1">
      <c r="A11" s="22" t="s">
        <v>5</v>
      </c>
      <c r="B11" s="69"/>
      <c r="C11" s="70"/>
      <c r="D11" s="70"/>
      <c r="E11" s="71"/>
      <c r="F11" s="25" t="s">
        <v>8</v>
      </c>
      <c r="G11" s="6"/>
      <c r="H11" s="22" t="s">
        <v>0</v>
      </c>
      <c r="I11" s="8"/>
    </row>
    <row r="12" spans="1:9" ht="15.75" thickBot="1">
      <c r="A12" s="23" t="s">
        <v>20</v>
      </c>
      <c r="B12" s="72"/>
      <c r="C12" s="73"/>
      <c r="D12" s="73"/>
      <c r="E12" s="74"/>
      <c r="F12" s="25" t="s">
        <v>8</v>
      </c>
      <c r="G12" s="7"/>
      <c r="H12" s="22" t="s">
        <v>0</v>
      </c>
      <c r="I12" s="8"/>
    </row>
    <row r="13" spans="1:9" ht="15.75" thickBot="1">
      <c r="A13" s="58" t="s">
        <v>6</v>
      </c>
      <c r="B13" s="60"/>
      <c r="C13" s="72"/>
      <c r="D13" s="73"/>
      <c r="E13" s="73"/>
      <c r="F13" s="74"/>
      <c r="G13" s="23" t="s">
        <v>17</v>
      </c>
      <c r="H13" s="56"/>
      <c r="I13" s="57"/>
    </row>
    <row r="14" spans="1:7" ht="15.75" thickBot="1">
      <c r="A14" s="58" t="s">
        <v>7</v>
      </c>
      <c r="B14" s="59"/>
      <c r="C14" s="60"/>
      <c r="D14" s="61"/>
      <c r="E14" s="62"/>
      <c r="F14" s="62"/>
      <c r="G14" s="63"/>
    </row>
    <row r="15" spans="1:7" ht="15.75" thickBot="1">
      <c r="A15" s="2"/>
      <c r="B15" s="2"/>
      <c r="C15" s="2"/>
      <c r="D15" s="2"/>
      <c r="E15" s="2"/>
      <c r="F15" s="2"/>
      <c r="G15" s="2"/>
    </row>
    <row r="16" spans="1:7" ht="15.75" thickBot="1">
      <c r="A16" s="26" t="s">
        <v>1</v>
      </c>
      <c r="B16" s="9"/>
      <c r="C16" s="9"/>
      <c r="D16" s="9"/>
      <c r="E16" s="9"/>
      <c r="F16" s="9"/>
      <c r="G16" s="9"/>
    </row>
    <row r="17" spans="1:7" ht="15.75" thickBot="1">
      <c r="A17" s="52" t="s">
        <v>19</v>
      </c>
      <c r="B17" s="53"/>
      <c r="C17" s="10"/>
      <c r="D17" s="9"/>
      <c r="E17" s="9"/>
      <c r="F17" s="9"/>
      <c r="G17" s="9"/>
    </row>
    <row r="18" spans="1:8" ht="15.75" thickBot="1">
      <c r="A18" s="50" t="s">
        <v>18</v>
      </c>
      <c r="B18" s="64"/>
      <c r="C18" s="10"/>
      <c r="D18" s="50" t="s">
        <v>24</v>
      </c>
      <c r="E18" s="46"/>
      <c r="F18" s="33"/>
      <c r="H18" t="s">
        <v>25</v>
      </c>
    </row>
    <row r="19" spans="1:6" ht="15.75" thickBot="1">
      <c r="A19" s="11"/>
      <c r="B19" s="12"/>
      <c r="C19" s="13"/>
      <c r="D19" s="54" t="s">
        <v>9</v>
      </c>
      <c r="E19" s="55"/>
      <c r="F19" s="32"/>
    </row>
    <row r="20" spans="1:6" ht="15.75" thickBot="1">
      <c r="A20" s="11"/>
      <c r="B20" s="14"/>
      <c r="C20" s="15"/>
      <c r="D20" s="45" t="s">
        <v>10</v>
      </c>
      <c r="E20" s="46"/>
      <c r="F20" s="32"/>
    </row>
    <row r="21" spans="1:7" ht="15.75" thickBot="1">
      <c r="A21" s="11"/>
      <c r="B21" s="14"/>
      <c r="C21" s="15"/>
      <c r="D21" s="50" t="s">
        <v>26</v>
      </c>
      <c r="E21" s="46"/>
      <c r="F21" s="32"/>
      <c r="G21" s="30"/>
    </row>
    <row r="22" spans="1:7" ht="15.75" thickBot="1">
      <c r="A22" s="11"/>
      <c r="B22" s="49"/>
      <c r="C22" s="49"/>
      <c r="D22" s="50" t="s">
        <v>11</v>
      </c>
      <c r="E22" s="46"/>
      <c r="F22" s="32"/>
      <c r="G22" s="21"/>
    </row>
    <row r="23" spans="1:7" ht="15.75" thickBot="1">
      <c r="A23" s="27" t="s">
        <v>2</v>
      </c>
      <c r="B23" s="9"/>
      <c r="C23" s="9"/>
      <c r="D23" s="51"/>
      <c r="E23" s="51"/>
      <c r="F23" s="51"/>
      <c r="G23" s="51"/>
    </row>
    <row r="24" spans="1:10" ht="15.75" thickBot="1">
      <c r="A24" s="52" t="s">
        <v>19</v>
      </c>
      <c r="B24" s="53"/>
      <c r="C24" s="10"/>
      <c r="D24" s="9"/>
      <c r="E24" s="9"/>
      <c r="F24" s="9"/>
      <c r="G24" s="9"/>
      <c r="H24" s="16"/>
      <c r="I24" s="16"/>
      <c r="J24" s="16"/>
    </row>
    <row r="25" spans="1:8" ht="15.75" thickBot="1">
      <c r="A25" s="45" t="s">
        <v>12</v>
      </c>
      <c r="B25" s="46"/>
      <c r="C25" s="10"/>
      <c r="D25" s="47" t="s">
        <v>42</v>
      </c>
      <c r="E25" s="48"/>
      <c r="F25" s="15"/>
      <c r="G25" s="16"/>
      <c r="H25" s="16"/>
    </row>
    <row r="26" spans="1:8" ht="15.75" thickBot="1">
      <c r="A26" s="11"/>
      <c r="B26" s="12"/>
      <c r="C26" s="13"/>
      <c r="D26" s="45" t="s">
        <v>9</v>
      </c>
      <c r="E26" s="46"/>
      <c r="F26" s="15"/>
      <c r="G26" s="16"/>
      <c r="H26" s="16"/>
    </row>
    <row r="27" spans="1:8" ht="15.75" thickBot="1">
      <c r="A27" s="11"/>
      <c r="B27" s="14"/>
      <c r="C27" s="15"/>
      <c r="D27" s="45" t="s">
        <v>10</v>
      </c>
      <c r="E27" s="46"/>
      <c r="F27" s="15"/>
      <c r="G27" s="16"/>
      <c r="H27" s="16"/>
    </row>
    <row r="28" spans="1:8" ht="15.75" thickBot="1">
      <c r="A28" s="11"/>
      <c r="B28" s="14"/>
      <c r="C28" s="15"/>
      <c r="D28" s="45" t="s">
        <v>11</v>
      </c>
      <c r="E28" s="46"/>
      <c r="F28" s="10"/>
      <c r="G28" s="16"/>
      <c r="H28" s="16"/>
    </row>
    <row r="29" ht="15.75" thickBot="1"/>
    <row r="30" spans="1:7" ht="15.75" thickBot="1">
      <c r="A30" s="28" t="s">
        <v>22</v>
      </c>
      <c r="B30" s="36"/>
      <c r="C30" s="37"/>
      <c r="D30" s="37"/>
      <c r="E30" s="37"/>
      <c r="F30" s="37"/>
      <c r="G30" s="38"/>
    </row>
    <row r="31" ht="15.75" thickBot="1"/>
    <row r="32" spans="1:9" ht="15.75" thickBot="1">
      <c r="A32" s="22" t="s">
        <v>13</v>
      </c>
      <c r="B32" s="39"/>
      <c r="C32" s="40"/>
      <c r="D32" s="40"/>
      <c r="E32" s="41"/>
      <c r="F32" s="42"/>
      <c r="G32" s="43"/>
      <c r="H32" s="43"/>
      <c r="I32" s="43"/>
    </row>
    <row r="33" spans="2:9" ht="15.75" thickBot="1">
      <c r="B33" s="44" t="s">
        <v>15</v>
      </c>
      <c r="C33" s="44"/>
      <c r="D33" s="44"/>
      <c r="E33" s="44"/>
      <c r="F33" s="44" t="s">
        <v>16</v>
      </c>
      <c r="G33" s="44"/>
      <c r="H33" s="44"/>
      <c r="I33" s="44"/>
    </row>
    <row r="34" spans="1:9" ht="15">
      <c r="A34" s="34" t="s">
        <v>21</v>
      </c>
      <c r="B34" s="34"/>
      <c r="C34" s="34"/>
      <c r="D34" s="34"/>
      <c r="E34" s="34"/>
      <c r="F34" s="34"/>
      <c r="G34" s="34"/>
      <c r="H34" s="34"/>
      <c r="I34" s="34"/>
    </row>
    <row r="35" spans="1:9" ht="15">
      <c r="A35" s="4"/>
      <c r="B35" s="4"/>
      <c r="C35" s="4"/>
      <c r="D35" s="4"/>
      <c r="E35" s="4"/>
      <c r="F35" s="4"/>
      <c r="I35" s="29">
        <v>42248</v>
      </c>
    </row>
  </sheetData>
  <sheetProtection/>
  <mergeCells count="34">
    <mergeCell ref="C1:G6"/>
    <mergeCell ref="B9:E9"/>
    <mergeCell ref="B10:E10"/>
    <mergeCell ref="B11:E11"/>
    <mergeCell ref="B12:E12"/>
    <mergeCell ref="A13:B13"/>
    <mergeCell ref="C13:F13"/>
    <mergeCell ref="A8:F8"/>
    <mergeCell ref="D19:E19"/>
    <mergeCell ref="D20:E20"/>
    <mergeCell ref="D21:E21"/>
    <mergeCell ref="H13:I13"/>
    <mergeCell ref="A14:C14"/>
    <mergeCell ref="D14:G14"/>
    <mergeCell ref="A17:B17"/>
    <mergeCell ref="A18:B18"/>
    <mergeCell ref="D18:E18"/>
    <mergeCell ref="D27:E27"/>
    <mergeCell ref="D28:E28"/>
    <mergeCell ref="B22:C22"/>
    <mergeCell ref="D22:E22"/>
    <mergeCell ref="D23:E23"/>
    <mergeCell ref="F23:G23"/>
    <mergeCell ref="A24:B24"/>
    <mergeCell ref="A34:I34"/>
    <mergeCell ref="A7:I7"/>
    <mergeCell ref="B30:G30"/>
    <mergeCell ref="B32:E32"/>
    <mergeCell ref="F32:I32"/>
    <mergeCell ref="B33:E33"/>
    <mergeCell ref="F33:I33"/>
    <mergeCell ref="A25:B25"/>
    <mergeCell ref="D25:E25"/>
    <mergeCell ref="D26:E26"/>
  </mergeCells>
  <dataValidations count="3">
    <dataValidation type="list" allowBlank="1" showInputMessage="1" showErrorMessage="1" sqref="G9">
      <formula1>numérodecompétition</formula1>
    </dataValidation>
    <dataValidation type="list" allowBlank="1" showInputMessage="1" showErrorMessage="1" sqref="B9:E9">
      <formula1>CLUB</formula1>
    </dataValidation>
    <dataValidation type="list" allowBlank="1" showInputMessage="1" showErrorMessage="1" sqref="B30:G30">
      <formula1>ARTA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C19" sqref="C19"/>
    </sheetView>
  </sheetViews>
  <sheetFormatPr defaultColWidth="11.421875" defaultRowHeight="15" customHeight="1"/>
  <cols>
    <col min="1" max="1" width="51.28125" style="77" bestFit="1" customWidth="1"/>
    <col min="2" max="2" width="11.421875" style="31" customWidth="1"/>
    <col min="3" max="3" width="50.8515625" style="31" bestFit="1" customWidth="1"/>
    <col min="4" max="4" width="5.7109375" style="31" bestFit="1" customWidth="1"/>
    <col min="5" max="5" width="43.57421875" style="31" bestFit="1" customWidth="1"/>
    <col min="6" max="16384" width="11.421875" style="31" customWidth="1"/>
  </cols>
  <sheetData>
    <row r="1" spans="1:5" ht="15" customHeight="1">
      <c r="A1" s="76"/>
      <c r="C1" s="31" t="s">
        <v>27</v>
      </c>
      <c r="D1" s="78" t="s">
        <v>43</v>
      </c>
      <c r="E1" s="79" t="s">
        <v>44</v>
      </c>
    </row>
    <row r="2" spans="1:5" ht="15" customHeight="1">
      <c r="A2" s="76" t="str">
        <f>E2&amp;" "&amp;D2</f>
        <v>Les Flèches Maska St-Hyacinthe inc. 87</v>
      </c>
      <c r="C2" s="31" t="s">
        <v>28</v>
      </c>
      <c r="D2" s="80">
        <v>87</v>
      </c>
      <c r="E2" s="81" t="s">
        <v>45</v>
      </c>
    </row>
    <row r="3" spans="1:5" ht="15" customHeight="1">
      <c r="A3" s="76" t="str">
        <f aca="true" t="shared" si="0" ref="A3:A55">E3&amp;" "&amp;D3</f>
        <v>Club des Archers de St-Hubert inc. 101</v>
      </c>
      <c r="C3" s="31" t="s">
        <v>29</v>
      </c>
      <c r="D3" s="80">
        <v>101</v>
      </c>
      <c r="E3" s="81" t="s">
        <v>46</v>
      </c>
    </row>
    <row r="4" spans="1:5" ht="15" customHeight="1">
      <c r="A4" s="76" t="str">
        <f t="shared" si="0"/>
        <v>Les Archers du Sud-Ouest de Montréal 102</v>
      </c>
      <c r="C4" s="31" t="s">
        <v>30</v>
      </c>
      <c r="D4" s="80">
        <v>102</v>
      </c>
      <c r="E4" s="81" t="s">
        <v>47</v>
      </c>
    </row>
    <row r="5" spans="1:5" ht="15" customHeight="1">
      <c r="A5" s="76" t="str">
        <f t="shared" si="0"/>
        <v>Association Chasse et Pêche des Moulins 105</v>
      </c>
      <c r="C5" s="31" t="s">
        <v>31</v>
      </c>
      <c r="D5" s="80">
        <v>105</v>
      </c>
      <c r="E5" s="81" t="s">
        <v>48</v>
      </c>
    </row>
    <row r="6" spans="1:5" ht="15" customHeight="1">
      <c r="A6" s="76" t="str">
        <f t="shared" si="0"/>
        <v>Club les Archers de Sept-Îles 108</v>
      </c>
      <c r="C6" s="31" t="s">
        <v>32</v>
      </c>
      <c r="D6" s="80">
        <v>108</v>
      </c>
      <c r="E6" s="81" t="s">
        <v>49</v>
      </c>
    </row>
    <row r="7" spans="1:5" ht="15" customHeight="1">
      <c r="A7" s="76" t="str">
        <f t="shared" si="0"/>
        <v>Club Flèche d'Argent de Hull inc. 111</v>
      </c>
      <c r="C7" s="31" t="s">
        <v>33</v>
      </c>
      <c r="D7" s="80">
        <v>111</v>
      </c>
      <c r="E7" s="81" t="s">
        <v>50</v>
      </c>
    </row>
    <row r="8" spans="1:5" ht="15" customHeight="1">
      <c r="A8" s="76" t="str">
        <f t="shared" si="0"/>
        <v>Club Archeguin de St-Étienne 112</v>
      </c>
      <c r="C8" s="31" t="s">
        <v>34</v>
      </c>
      <c r="D8" s="80">
        <v>112</v>
      </c>
      <c r="E8" s="81" t="s">
        <v>51</v>
      </c>
    </row>
    <row r="9" spans="1:5" ht="15" customHeight="1">
      <c r="A9" s="76" t="str">
        <f t="shared" si="0"/>
        <v>Club des Archers de Chicoutimi 116</v>
      </c>
      <c r="C9" s="31" t="s">
        <v>35</v>
      </c>
      <c r="D9" s="80">
        <v>116</v>
      </c>
      <c r="E9" s="81" t="s">
        <v>52</v>
      </c>
    </row>
    <row r="10" spans="1:5" ht="15" customHeight="1">
      <c r="A10" s="76" t="str">
        <f t="shared" si="0"/>
        <v>L'Arc-en-Ciel du Nord inc. 119</v>
      </c>
      <c r="C10" s="31" t="s">
        <v>36</v>
      </c>
      <c r="D10" s="80">
        <v>119</v>
      </c>
      <c r="E10" s="81" t="s">
        <v>53</v>
      </c>
    </row>
    <row r="11" spans="1:5" ht="15" customHeight="1">
      <c r="A11" s="76" t="str">
        <f t="shared" si="0"/>
        <v>Club de Tir à l'Arc de Montréal 121</v>
      </c>
      <c r="C11" s="31" t="s">
        <v>37</v>
      </c>
      <c r="D11" s="80">
        <v>121</v>
      </c>
      <c r="E11" s="81" t="s">
        <v>54</v>
      </c>
    </row>
    <row r="12" spans="1:5" ht="15" customHeight="1">
      <c r="A12" s="76" t="str">
        <f t="shared" si="0"/>
        <v>La Jeune Relève l'apprenti Chasseur-Trapeur Granby 123</v>
      </c>
      <c r="C12" s="31" t="s">
        <v>38</v>
      </c>
      <c r="D12" s="80">
        <v>123</v>
      </c>
      <c r="E12" s="81" t="s">
        <v>55</v>
      </c>
    </row>
    <row r="13" spans="1:5" ht="15" customHeight="1">
      <c r="A13" s="76" t="str">
        <f t="shared" si="0"/>
        <v>Les Archers de Jonquière 125</v>
      </c>
      <c r="C13" s="31" t="s">
        <v>39</v>
      </c>
      <c r="D13" s="80">
        <v>125</v>
      </c>
      <c r="E13" s="81" t="s">
        <v>56</v>
      </c>
    </row>
    <row r="14" spans="1:5" ht="15" customHeight="1">
      <c r="A14" s="76" t="str">
        <f t="shared" si="0"/>
        <v>Club de Tir à l'Arc Héraclès 126</v>
      </c>
      <c r="C14" s="31" t="s">
        <v>40</v>
      </c>
      <c r="D14" s="80">
        <v>126</v>
      </c>
      <c r="E14" s="81" t="s">
        <v>57</v>
      </c>
    </row>
    <row r="15" spans="1:5" ht="15" customHeight="1">
      <c r="A15" s="76" t="str">
        <f t="shared" si="0"/>
        <v>Club des Archers de Boucherville inc. 130</v>
      </c>
      <c r="D15" s="80">
        <v>130</v>
      </c>
      <c r="E15" s="81" t="s">
        <v>58</v>
      </c>
    </row>
    <row r="16" spans="1:5" ht="15" customHeight="1">
      <c r="A16" s="76" t="str">
        <f t="shared" si="0"/>
        <v>La Fine Pointe de Brossard 2007 inc. 135</v>
      </c>
      <c r="D16" s="80">
        <v>135</v>
      </c>
      <c r="E16" s="81" t="s">
        <v>59</v>
      </c>
    </row>
    <row r="17" spans="1:5" ht="15" customHeight="1">
      <c r="A17" s="76" t="str">
        <f t="shared" si="0"/>
        <v> Club des Archers de St-Félicien 137</v>
      </c>
      <c r="B17" s="31" t="s">
        <v>25</v>
      </c>
      <c r="D17" s="80">
        <v>137</v>
      </c>
      <c r="E17" s="81" t="s">
        <v>60</v>
      </c>
    </row>
    <row r="18" spans="1:5" ht="15" customHeight="1">
      <c r="A18" s="76" t="str">
        <f t="shared" si="0"/>
        <v>Club des Archers  Deux-Montagnes 140</v>
      </c>
      <c r="D18" s="80">
        <v>140</v>
      </c>
      <c r="E18" s="81" t="s">
        <v>61</v>
      </c>
    </row>
    <row r="19" spans="1:5" ht="15" customHeight="1">
      <c r="A19" s="76" t="str">
        <f t="shared" si="0"/>
        <v>Les Archers de Rouyn-Noranda inc. 141</v>
      </c>
      <c r="D19" s="80">
        <v>141</v>
      </c>
      <c r="E19" s="81" t="s">
        <v>62</v>
      </c>
    </row>
    <row r="20" spans="1:5" ht="15" customHeight="1">
      <c r="A20" s="76" t="str">
        <f t="shared" si="0"/>
        <v>Club Kamentukash inc. 146</v>
      </c>
      <c r="D20" s="80">
        <v>146</v>
      </c>
      <c r="E20" s="81" t="s">
        <v>63</v>
      </c>
    </row>
    <row r="21" spans="1:5" ht="15" customHeight="1">
      <c r="A21" s="76" t="str">
        <f t="shared" si="0"/>
        <v>Club de Tir à L'Arc de Roberval 148</v>
      </c>
      <c r="D21" s="80">
        <v>148</v>
      </c>
      <c r="E21" s="81" t="s">
        <v>64</v>
      </c>
    </row>
    <row r="22" spans="1:5" ht="15" customHeight="1">
      <c r="A22" s="76" t="str">
        <f t="shared" si="0"/>
        <v>Club des Archers du 49E Parallèle 150</v>
      </c>
      <c r="D22" s="80">
        <v>150</v>
      </c>
      <c r="E22" s="81" t="s">
        <v>65</v>
      </c>
    </row>
    <row r="23" spans="1:5" ht="15" customHeight="1">
      <c r="A23" s="76" t="str">
        <f t="shared" si="0"/>
        <v>Archers du Fjord 151</v>
      </c>
      <c r="D23" s="80">
        <v>151</v>
      </c>
      <c r="E23" s="81" t="s">
        <v>66</v>
      </c>
    </row>
    <row r="24" spans="1:5" ht="15" customHeight="1">
      <c r="A24" s="76" t="str">
        <f t="shared" si="0"/>
        <v>Les Archers de LaSalle inc. 156</v>
      </c>
      <c r="D24" s="80">
        <v>156</v>
      </c>
      <c r="E24" s="81" t="s">
        <v>67</v>
      </c>
    </row>
    <row r="25" spans="1:5" ht="15" customHeight="1">
      <c r="A25" s="76" t="str">
        <f t="shared" si="0"/>
        <v>Belle-Chasse et Pêche inc 160</v>
      </c>
      <c r="D25" s="80">
        <v>160</v>
      </c>
      <c r="E25" s="81" t="s">
        <v>68</v>
      </c>
    </row>
    <row r="26" spans="1:5" ht="15" customHeight="1">
      <c r="A26" s="76" t="str">
        <f t="shared" si="0"/>
        <v>Club de Tir  Beausejour 162</v>
      </c>
      <c r="D26" s="80">
        <v>162</v>
      </c>
      <c r="E26" s="81" t="s">
        <v>69</v>
      </c>
    </row>
    <row r="27" spans="1:5" ht="15" customHeight="1">
      <c r="A27" s="76" t="str">
        <f t="shared" si="0"/>
        <v>Les Archers Perrôtdamois 164</v>
      </c>
      <c r="D27" s="80">
        <v>164</v>
      </c>
      <c r="E27" s="81" t="s">
        <v>70</v>
      </c>
    </row>
    <row r="28" spans="1:5" ht="15" customHeight="1">
      <c r="A28" s="76" t="str">
        <f t="shared" si="0"/>
        <v>Club Les Archers de Rimouski inc. 170</v>
      </c>
      <c r="D28" s="80">
        <v>170</v>
      </c>
      <c r="E28" s="81" t="s">
        <v>71</v>
      </c>
    </row>
    <row r="29" spans="1:5" ht="15" customHeight="1">
      <c r="A29" s="76" t="str">
        <f t="shared" si="0"/>
        <v>Archers Laval-Ouest inc. 171</v>
      </c>
      <c r="D29" s="80">
        <v>171</v>
      </c>
      <c r="E29" s="81" t="s">
        <v>72</v>
      </c>
    </row>
    <row r="30" spans="1:5" ht="15" customHeight="1">
      <c r="A30" s="76" t="str">
        <f t="shared" si="0"/>
        <v>Club Flèchivores de Sherbrooke Inc. 177</v>
      </c>
      <c r="D30" s="80">
        <v>177</v>
      </c>
      <c r="E30" s="81" t="s">
        <v>73</v>
      </c>
    </row>
    <row r="31" spans="1:5" ht="15" customHeight="1">
      <c r="A31" s="76" t="str">
        <f t="shared" si="0"/>
        <v>Les Caméléons de Gatineau inc. 178</v>
      </c>
      <c r="D31" s="80">
        <v>178</v>
      </c>
      <c r="E31" s="81" t="s">
        <v>74</v>
      </c>
    </row>
    <row r="32" spans="1:5" ht="15" customHeight="1">
      <c r="A32" s="76" t="str">
        <f t="shared" si="0"/>
        <v>Nord'Arc 179</v>
      </c>
      <c r="D32" s="80">
        <v>179</v>
      </c>
      <c r="E32" s="81" t="s">
        <v>75</v>
      </c>
    </row>
    <row r="33" spans="1:5" ht="15" customHeight="1">
      <c r="A33" s="76" t="str">
        <f t="shared" si="0"/>
        <v>Club  de tir à l'arc Le Sagittaire 182</v>
      </c>
      <c r="D33" s="80">
        <v>182</v>
      </c>
      <c r="E33" s="81" t="s">
        <v>76</v>
      </c>
    </row>
    <row r="34" spans="1:5" ht="15" customHeight="1">
      <c r="A34" s="76" t="str">
        <f t="shared" si="0"/>
        <v>Club de tir à l'arc de Saint-Simon-les-Mines 183</v>
      </c>
      <c r="D34" s="80">
        <v>183</v>
      </c>
      <c r="E34" s="81" t="s">
        <v>77</v>
      </c>
    </row>
    <row r="35" spans="1:5" ht="15" customHeight="1">
      <c r="A35" s="76" t="str">
        <f t="shared" si="0"/>
        <v>Club de Tir à L'Arc Cupidon de Montréal-Nord inc. 187</v>
      </c>
      <c r="D35" s="80">
        <v>187</v>
      </c>
      <c r="E35" s="81" t="s">
        <v>78</v>
      </c>
    </row>
    <row r="36" spans="1:5" ht="15" customHeight="1">
      <c r="A36" s="76" t="str">
        <f t="shared" si="0"/>
        <v>Les Archers Fabreville Ste-Rose 194</v>
      </c>
      <c r="D36" s="80">
        <v>194</v>
      </c>
      <c r="E36" s="81" t="s">
        <v>79</v>
      </c>
    </row>
    <row r="37" spans="1:5" ht="15" customHeight="1">
      <c r="A37" s="76" t="str">
        <f t="shared" si="0"/>
        <v>Association Chasse et Pêche Vallée-Jonction inc. 195</v>
      </c>
      <c r="D37" s="80">
        <v>195</v>
      </c>
      <c r="E37" s="81" t="s">
        <v>80</v>
      </c>
    </row>
    <row r="38" spans="1:5" ht="15" customHeight="1">
      <c r="A38" s="76" t="str">
        <f t="shared" si="0"/>
        <v>Les Archers du Sud-Ouest 207</v>
      </c>
      <c r="D38" s="80">
        <v>207</v>
      </c>
      <c r="E38" s="81" t="s">
        <v>81</v>
      </c>
    </row>
    <row r="39" spans="1:5" ht="15" customHeight="1">
      <c r="A39" s="76" t="str">
        <f t="shared" si="0"/>
        <v>Club des trois plumes inc. 231</v>
      </c>
      <c r="D39" s="80">
        <v>231</v>
      </c>
      <c r="E39" s="81" t="s">
        <v>82</v>
      </c>
    </row>
    <row r="40" spans="1:5" ht="15" customHeight="1">
      <c r="A40" s="76" t="str">
        <f t="shared" si="0"/>
        <v>Les Archers de Lévis 242</v>
      </c>
      <c r="D40" s="80">
        <v>242</v>
      </c>
      <c r="E40" s="81" t="s">
        <v>83</v>
      </c>
    </row>
    <row r="41" spans="1:5" ht="15" customHeight="1">
      <c r="A41" s="76" t="str">
        <f t="shared" si="0"/>
        <v>Les Archers de la Capitale 247</v>
      </c>
      <c r="D41" s="80">
        <v>247</v>
      </c>
      <c r="E41" s="81" t="s">
        <v>84</v>
      </c>
    </row>
    <row r="42" spans="1:5" ht="15" customHeight="1">
      <c r="A42" s="76" t="str">
        <f t="shared" si="0"/>
        <v>Kyudo-Québec inc. 326</v>
      </c>
      <c r="D42" s="80">
        <v>326</v>
      </c>
      <c r="E42" s="81" t="s">
        <v>85</v>
      </c>
    </row>
    <row r="43" spans="1:5" ht="15" customHeight="1">
      <c r="A43" s="76" t="str">
        <f t="shared" si="0"/>
        <v>Kyudo Estrie 330</v>
      </c>
      <c r="D43" s="80">
        <v>330</v>
      </c>
      <c r="E43" s="81" t="s">
        <v>86</v>
      </c>
    </row>
    <row r="44" spans="1:5" ht="15" customHeight="1">
      <c r="A44" s="76" t="str">
        <f t="shared" si="0"/>
        <v>Club des Archers d'Amos 382</v>
      </c>
      <c r="D44" s="80">
        <v>382</v>
      </c>
      <c r="E44" s="81" t="s">
        <v>87</v>
      </c>
    </row>
    <row r="45" spans="1:5" ht="15" customHeight="1">
      <c r="A45" s="76" t="str">
        <f t="shared" si="0"/>
        <v>Les  Archers de Rawdon inc. 397</v>
      </c>
      <c r="D45" s="80">
        <v>397</v>
      </c>
      <c r="E45" s="81" t="s">
        <v>88</v>
      </c>
    </row>
    <row r="46" spans="1:5" ht="15" customHeight="1">
      <c r="A46" s="76" t="str">
        <f t="shared" si="0"/>
        <v>Club de Tir à L'Arc de St-Antonin 401</v>
      </c>
      <c r="D46" s="80">
        <v>401</v>
      </c>
      <c r="E46" s="81" t="s">
        <v>89</v>
      </c>
    </row>
    <row r="47" spans="1:5" ht="15" customHeight="1">
      <c r="A47" s="76" t="str">
        <f t="shared" si="0"/>
        <v>La Flèche de L'Archer 450</v>
      </c>
      <c r="D47" s="80">
        <v>450</v>
      </c>
      <c r="E47" s="81" t="s">
        <v>90</v>
      </c>
    </row>
    <row r="48" spans="1:5" ht="15" customHeight="1">
      <c r="A48" s="76" t="str">
        <f t="shared" si="0"/>
        <v>Tir a l'arc Drummondville (TAD) 468</v>
      </c>
      <c r="D48" s="80">
        <v>468</v>
      </c>
      <c r="E48" s="81" t="s">
        <v>91</v>
      </c>
    </row>
    <row r="49" spans="1:5" ht="15" customHeight="1">
      <c r="A49" s="76" t="str">
        <f t="shared" si="0"/>
        <v>Nord-Ouest Archers 473</v>
      </c>
      <c r="D49" s="80">
        <v>473</v>
      </c>
      <c r="E49" s="81" t="s">
        <v>92</v>
      </c>
    </row>
    <row r="50" spans="1:5" ht="15" customHeight="1">
      <c r="A50" s="76" t="str">
        <f t="shared" si="0"/>
        <v>Les Francs Archers de L'Assomption 513</v>
      </c>
      <c r="D50" s="80">
        <v>513</v>
      </c>
      <c r="E50" s="81" t="s">
        <v>93</v>
      </c>
    </row>
    <row r="51" spans="1:5" ht="15" customHeight="1">
      <c r="A51" s="76" t="str">
        <f t="shared" si="0"/>
        <v>Les Archers d'Aylmer 539</v>
      </c>
      <c r="D51" s="80">
        <v>539</v>
      </c>
      <c r="E51" s="81" t="s">
        <v>94</v>
      </c>
    </row>
    <row r="52" spans="1:5" ht="15" customHeight="1">
      <c r="A52" s="76" t="str">
        <f t="shared" si="0"/>
        <v>Club-École tir à l'arc Saguenay 613</v>
      </c>
      <c r="D52" s="80">
        <v>613</v>
      </c>
      <c r="E52" s="81" t="s">
        <v>95</v>
      </c>
    </row>
    <row r="53" spans="1:5" ht="15" customHeight="1">
      <c r="A53" s="76" t="str">
        <f t="shared" si="0"/>
        <v>Club de Tir de Lanaudière 637</v>
      </c>
      <c r="D53" s="80">
        <v>637</v>
      </c>
      <c r="E53" s="81" t="s">
        <v>96</v>
      </c>
    </row>
    <row r="54" spans="1:5" ht="15" customHeight="1">
      <c r="A54" s="76" t="str">
        <f t="shared" si="0"/>
        <v>Arction Saint-Lazare Inc. 673</v>
      </c>
      <c r="D54" s="80">
        <v>673</v>
      </c>
      <c r="E54" s="81" t="s">
        <v>97</v>
      </c>
    </row>
    <row r="55" spans="1:5" ht="15" customHeight="1">
      <c r="A55" s="76" t="str">
        <f t="shared" si="0"/>
        <v>Centre Régional de tir à l'arc Aimé Breault (CRAB) 700</v>
      </c>
      <c r="D55" s="80">
        <v>700</v>
      </c>
      <c r="E55" s="81" t="s">
        <v>98</v>
      </c>
    </row>
    <row r="56" ht="15" customHeight="1">
      <c r="A56" s="76"/>
    </row>
    <row r="57" ht="15" customHeight="1">
      <c r="A57" s="76"/>
    </row>
    <row r="58" ht="15" customHeight="1">
      <c r="A58" s="76"/>
    </row>
    <row r="59" ht="15" customHeight="1">
      <c r="A59" s="76"/>
    </row>
    <row r="60" ht="15" customHeight="1">
      <c r="A60" s="76"/>
    </row>
    <row r="61" ht="15" customHeight="1">
      <c r="A61" s="76"/>
    </row>
    <row r="62" ht="15" customHeight="1">
      <c r="A62" s="76"/>
    </row>
    <row r="63" ht="15" customHeight="1">
      <c r="A63" s="76"/>
    </row>
    <row r="64" ht="15" customHeight="1">
      <c r="A64" s="76"/>
    </row>
    <row r="65" ht="15" customHeight="1">
      <c r="A65" s="7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Rousseau</dc:creator>
  <cp:keywords/>
  <dc:description/>
  <cp:lastModifiedBy>reception</cp:lastModifiedBy>
  <cp:lastPrinted>2014-10-07T13:41:13Z</cp:lastPrinted>
  <dcterms:created xsi:type="dcterms:W3CDTF">2009-10-07T01:44:37Z</dcterms:created>
  <dcterms:modified xsi:type="dcterms:W3CDTF">2015-10-14T19:38:29Z</dcterms:modified>
  <cp:category/>
  <cp:version/>
  <cp:contentType/>
  <cp:contentStatus/>
</cp:coreProperties>
</file>